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QA\2025.04\"/>
    </mc:Choice>
  </mc:AlternateContent>
  <xr:revisionPtr revIDLastSave="0" documentId="13_ncr:1_{8E9DAF63-9911-4362-91BF-548088E5F854}" xr6:coauthVersionLast="47" xr6:coauthVersionMax="47" xr10:uidLastSave="{00000000-0000-0000-0000-000000000000}"/>
  <bookViews>
    <workbookView xWindow="-120" yWindow="-120" windowWidth="29040" windowHeight="15720" xr2:uid="{26D73329-9704-4F31-B2D2-C298D54F3EF0}"/>
  </bookViews>
  <sheets>
    <sheet name="DOS5" sheetId="1" r:id="rId1"/>
    <sheet name="DOS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8" i="2"/>
  <c r="K7" i="2"/>
  <c r="K6" i="2"/>
  <c r="K5" i="2"/>
  <c r="K4" i="2"/>
  <c r="K3" i="2"/>
  <c r="K2" i="2"/>
  <c r="B4" i="2"/>
  <c r="B5" i="2" s="1"/>
  <c r="B6" i="2" s="1"/>
  <c r="B7" i="2" s="1"/>
  <c r="B8" i="2" s="1"/>
  <c r="B9" i="2" s="1"/>
  <c r="B3" i="2"/>
  <c r="B3" i="1"/>
  <c r="B4" i="1" s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<sst xmlns="http://schemas.openxmlformats.org/spreadsheetml/2006/main" count="101" uniqueCount="43">
  <si>
    <t>DocEntry</t>
    <phoneticPr fontId="2" type="noConversion"/>
  </si>
  <si>
    <t>LineId</t>
    <phoneticPr fontId="2" type="noConversion"/>
  </si>
  <si>
    <t>DnWbNm</t>
    <phoneticPr fontId="2" type="noConversion"/>
  </si>
  <si>
    <t>DnDate</t>
  </si>
  <si>
    <t>DlvrItmCod</t>
    <phoneticPr fontId="2" type="noConversion"/>
  </si>
  <si>
    <t>SerialNumber</t>
    <phoneticPr fontId="2" type="noConversion"/>
  </si>
  <si>
    <t>SnAbsEntry</t>
    <phoneticPr fontId="2" type="noConversion"/>
  </si>
  <si>
    <t>CsrDnWbNum</t>
    <phoneticPr fontId="2" type="noConversion"/>
  </si>
  <si>
    <t>CsrDnDate</t>
    <phoneticPr fontId="2" type="noConversion"/>
  </si>
  <si>
    <t>CsrShipToId</t>
    <phoneticPr fontId="2" type="noConversion"/>
  </si>
  <si>
    <t>CsrShiptoCode</t>
    <phoneticPr fontId="2" type="noConversion"/>
  </si>
  <si>
    <t>CsrShipToName</t>
    <phoneticPr fontId="2" type="noConversion"/>
  </si>
  <si>
    <t>CsrShipToType</t>
    <phoneticPr fontId="2" type="noConversion"/>
  </si>
  <si>
    <t>CsrSoldToId</t>
    <phoneticPr fontId="2" type="noConversion"/>
  </si>
  <si>
    <t>ReWbNum</t>
    <phoneticPr fontId="2" type="noConversion"/>
  </si>
  <si>
    <t>ReFromCode</t>
    <phoneticPr fontId="2" type="noConversion"/>
  </si>
  <si>
    <t>ReNoticeDate</t>
    <phoneticPr fontId="2" type="noConversion"/>
  </si>
  <si>
    <t>ReLoadDate</t>
    <phoneticPr fontId="2" type="noConversion"/>
  </si>
  <si>
    <t>ReInDate</t>
    <phoneticPr fontId="2" type="noConversion"/>
  </si>
  <si>
    <t>ET030103001506</t>
  </si>
  <si>
    <t>ET030103032020</t>
  </si>
  <si>
    <t>ET030103025516</t>
  </si>
  <si>
    <t>ET030103030378</t>
  </si>
  <si>
    <t>ET030103031097</t>
  </si>
  <si>
    <t>ET030203016774</t>
  </si>
  <si>
    <t>ET030103036036</t>
  </si>
  <si>
    <t>ET030103031855</t>
  </si>
  <si>
    <t>ET030103039949</t>
  </si>
  <si>
    <t>M000038</t>
  </si>
  <si>
    <t>2025-02-11</t>
  </si>
  <si>
    <t>2023-07-27</t>
  </si>
  <si>
    <t>2023-10-23</t>
  </si>
  <si>
    <t>2023-12-25</t>
  </si>
  <si>
    <t>2024-02-01</t>
  </si>
  <si>
    <t>C101286-00151</t>
  </si>
  <si>
    <t>唐山燕阳冷轧有限公司</t>
  </si>
  <si>
    <t>B2B</t>
    <phoneticPr fontId="2" type="noConversion"/>
  </si>
  <si>
    <t>C102984</t>
  </si>
  <si>
    <t>BaseEntry</t>
    <phoneticPr fontId="2" type="noConversion"/>
  </si>
  <si>
    <t>BaseLineId</t>
    <phoneticPr fontId="2" type="noConversion"/>
  </si>
  <si>
    <t>ReFromCod</t>
    <phoneticPr fontId="2" type="noConversion"/>
  </si>
  <si>
    <t>TotalUseDays</t>
    <phoneticPr fontId="2" type="noConversion"/>
  </si>
  <si>
    <t>OverdueDays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</si>
</sst>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\-mm\-dd;@"/>
  </numFmts>
  <fonts count="4" x14ac:knownFonts="1"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微软雅黑"/>
      <family val="2"/>
      <charset val="134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0" fontId="3" fillId="0" borderId="1" xfId="0" applyFont="1" applyFill="1" applyBorder="1" applyAlignment="1"/>
    <xf numFmtId="0" fontId="1" fillId="2" borderId="1" xfId="0" applyFont="1" applyFill="1" applyBorder="1">
      <alignment vertical="center"/>
    </xf>
    <xf numFmtId="177" fontId="1" fillId="2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9AF9-6F3E-4B37-B5D8-1C6DAD4335D0}">
  <dimension ref="A1:S10"/>
  <sheetViews>
    <sheetView tabSelected="1" zoomScale="90" zoomScaleNormal="90" workbookViewId="0"/>
  </sheetViews>
  <sheetFormatPr defaultRowHeight="16.5" x14ac:dyDescent="0.3"/>
  <cols>
    <col min="2" max="2" width="6.6640625" bestFit="1" customWidth="1"/>
    <col min="4" max="4" width="11" style="2" bestFit="1" customWidth="1"/>
    <col min="5" max="5" width="11.33203125" bestFit="1" customWidth="1"/>
    <col min="6" max="6" width="16.109375" bestFit="1" customWidth="1"/>
    <col min="7" max="7" width="11.33203125" bestFit="1" customWidth="1"/>
    <col min="8" max="8" width="14" bestFit="1" customWidth="1"/>
    <col min="9" max="9" width="12.33203125" bestFit="1" customWidth="1"/>
    <col min="10" max="10" width="11.6640625" bestFit="1" customWidth="1"/>
    <col min="11" max="11" width="14.77734375" bestFit="1" customWidth="1"/>
    <col min="12" max="12" width="19" bestFit="1" customWidth="1"/>
    <col min="13" max="13" width="14.33203125" bestFit="1" customWidth="1"/>
    <col min="14" max="14" width="11.6640625" customWidth="1"/>
    <col min="17" max="17" width="13.6640625" bestFit="1" customWidth="1"/>
    <col min="18" max="18" width="12" bestFit="1" customWidth="1"/>
    <col min="19" max="19" width="11" bestFit="1" customWidth="1"/>
  </cols>
  <sheetData>
    <row r="1" spans="1:19" s="1" customFormat="1" ht="15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ht="17.25" x14ac:dyDescent="0.3">
      <c r="A2" s="4">
        <v>3257</v>
      </c>
      <c r="B2" s="4">
        <v>14</v>
      </c>
      <c r="C2" s="6">
        <v>31352</v>
      </c>
      <c r="D2" s="5">
        <v>44357</v>
      </c>
      <c r="E2" s="4" t="s">
        <v>28</v>
      </c>
      <c r="F2" s="6" t="s">
        <v>19</v>
      </c>
      <c r="G2" s="4">
        <v>22967</v>
      </c>
      <c r="H2" s="4">
        <v>516181495</v>
      </c>
      <c r="I2" s="6" t="s">
        <v>29</v>
      </c>
      <c r="J2" s="4">
        <v>12821315</v>
      </c>
      <c r="K2" s="4" t="s">
        <v>34</v>
      </c>
      <c r="L2" s="4" t="s">
        <v>35</v>
      </c>
      <c r="M2" s="4" t="s">
        <v>36</v>
      </c>
      <c r="N2" s="4">
        <v>12089161</v>
      </c>
      <c r="O2" s="4">
        <v>59229</v>
      </c>
      <c r="P2" s="4" t="s">
        <v>37</v>
      </c>
      <c r="Q2" s="5">
        <v>45744</v>
      </c>
      <c r="R2" s="5">
        <v>45745</v>
      </c>
      <c r="S2" s="5">
        <v>45745</v>
      </c>
    </row>
    <row r="3" spans="1:19" ht="17.25" x14ac:dyDescent="0.3">
      <c r="A3" s="4">
        <v>3257</v>
      </c>
      <c r="B3" s="4">
        <f>B2+1</f>
        <v>15</v>
      </c>
      <c r="C3" s="6">
        <v>48010</v>
      </c>
      <c r="D3" s="5">
        <v>45131</v>
      </c>
      <c r="E3" s="4" t="s">
        <v>28</v>
      </c>
      <c r="F3" s="6" t="s">
        <v>20</v>
      </c>
      <c r="G3" s="4">
        <v>71046</v>
      </c>
      <c r="H3" s="4">
        <v>750429572</v>
      </c>
      <c r="I3" s="6" t="s">
        <v>30</v>
      </c>
      <c r="J3" s="4">
        <v>12821315</v>
      </c>
      <c r="K3" s="4" t="s">
        <v>34</v>
      </c>
      <c r="L3" s="4" t="s">
        <v>35</v>
      </c>
      <c r="M3" s="4" t="s">
        <v>36</v>
      </c>
      <c r="N3" s="4">
        <v>12089161</v>
      </c>
      <c r="O3" s="4">
        <v>59229</v>
      </c>
      <c r="P3" s="4" t="s">
        <v>37</v>
      </c>
      <c r="Q3" s="5">
        <v>45744</v>
      </c>
      <c r="R3" s="5">
        <v>45745</v>
      </c>
      <c r="S3" s="5">
        <v>45745</v>
      </c>
    </row>
    <row r="4" spans="1:19" ht="17.25" x14ac:dyDescent="0.3">
      <c r="A4" s="4">
        <v>3257</v>
      </c>
      <c r="B4" s="4">
        <f t="shared" ref="B4:B10" si="0">B3+1</f>
        <v>16</v>
      </c>
      <c r="C4" s="6">
        <v>49569</v>
      </c>
      <c r="D4" s="5">
        <v>45214</v>
      </c>
      <c r="E4" s="4" t="s">
        <v>28</v>
      </c>
      <c r="F4" s="6" t="s">
        <v>21</v>
      </c>
      <c r="G4" s="4">
        <v>52869</v>
      </c>
      <c r="H4" s="4">
        <v>753717863</v>
      </c>
      <c r="I4" s="6" t="s">
        <v>31</v>
      </c>
      <c r="J4" s="4">
        <v>12821315</v>
      </c>
      <c r="K4" s="4" t="s">
        <v>34</v>
      </c>
      <c r="L4" s="4" t="s">
        <v>35</v>
      </c>
      <c r="M4" s="4" t="s">
        <v>36</v>
      </c>
      <c r="N4" s="4">
        <v>12089161</v>
      </c>
      <c r="O4" s="4">
        <v>59229</v>
      </c>
      <c r="P4" s="4" t="s">
        <v>37</v>
      </c>
      <c r="Q4" s="5">
        <v>45744</v>
      </c>
      <c r="R4" s="5">
        <v>45745</v>
      </c>
      <c r="S4" s="5">
        <v>45745</v>
      </c>
    </row>
    <row r="5" spans="1:19" ht="17.25" x14ac:dyDescent="0.3">
      <c r="A5" s="4">
        <v>3257</v>
      </c>
      <c r="B5" s="4">
        <f t="shared" si="0"/>
        <v>17</v>
      </c>
      <c r="C5" s="6">
        <v>49569</v>
      </c>
      <c r="D5" s="5">
        <v>45214</v>
      </c>
      <c r="E5" s="4" t="s">
        <v>28</v>
      </c>
      <c r="F5" s="6" t="s">
        <v>22</v>
      </c>
      <c r="G5" s="4">
        <v>68522</v>
      </c>
      <c r="H5" s="4">
        <v>753717863</v>
      </c>
      <c r="I5" s="6" t="s">
        <v>31</v>
      </c>
      <c r="J5" s="4">
        <v>12821315</v>
      </c>
      <c r="K5" s="4" t="s">
        <v>34</v>
      </c>
      <c r="L5" s="4" t="s">
        <v>35</v>
      </c>
      <c r="M5" s="4" t="s">
        <v>36</v>
      </c>
      <c r="N5" s="4">
        <v>12089161</v>
      </c>
      <c r="O5" s="4">
        <v>59229</v>
      </c>
      <c r="P5" s="4" t="s">
        <v>37</v>
      </c>
      <c r="Q5" s="5">
        <v>45744</v>
      </c>
      <c r="R5" s="5">
        <v>45745</v>
      </c>
      <c r="S5" s="5">
        <v>45745</v>
      </c>
    </row>
    <row r="6" spans="1:19" ht="17.25" x14ac:dyDescent="0.3">
      <c r="A6" s="4">
        <v>3257</v>
      </c>
      <c r="B6" s="4">
        <f t="shared" si="0"/>
        <v>18</v>
      </c>
      <c r="C6" s="6">
        <v>49677</v>
      </c>
      <c r="D6" s="5">
        <v>45218</v>
      </c>
      <c r="E6" s="4" t="s">
        <v>28</v>
      </c>
      <c r="F6" s="6" t="s">
        <v>23</v>
      </c>
      <c r="G6" s="4">
        <v>68976</v>
      </c>
      <c r="H6" s="4">
        <v>753717863</v>
      </c>
      <c r="I6" s="6" t="s">
        <v>31</v>
      </c>
      <c r="J6" s="4">
        <v>12821315</v>
      </c>
      <c r="K6" s="4" t="s">
        <v>34</v>
      </c>
      <c r="L6" s="4" t="s">
        <v>35</v>
      </c>
      <c r="M6" s="4" t="s">
        <v>36</v>
      </c>
      <c r="N6" s="4">
        <v>12089161</v>
      </c>
      <c r="O6" s="4">
        <v>59229</v>
      </c>
      <c r="P6" s="4" t="s">
        <v>37</v>
      </c>
      <c r="Q6" s="5">
        <v>45744</v>
      </c>
      <c r="R6" s="5">
        <v>45745</v>
      </c>
      <c r="S6" s="5">
        <v>45745</v>
      </c>
    </row>
    <row r="7" spans="1:19" ht="17.25" x14ac:dyDescent="0.3">
      <c r="A7" s="4">
        <v>3257</v>
      </c>
      <c r="B7" s="4">
        <f t="shared" si="0"/>
        <v>19</v>
      </c>
      <c r="C7" s="6">
        <v>49677</v>
      </c>
      <c r="D7" s="5">
        <v>45218</v>
      </c>
      <c r="E7" s="4" t="s">
        <v>28</v>
      </c>
      <c r="F7" s="6" t="s">
        <v>24</v>
      </c>
      <c r="G7" s="4">
        <v>14330</v>
      </c>
      <c r="H7" s="4">
        <v>753717863</v>
      </c>
      <c r="I7" s="6" t="s">
        <v>31</v>
      </c>
      <c r="J7" s="4">
        <v>12821315</v>
      </c>
      <c r="K7" s="4" t="s">
        <v>34</v>
      </c>
      <c r="L7" s="4" t="s">
        <v>35</v>
      </c>
      <c r="M7" s="4" t="s">
        <v>36</v>
      </c>
      <c r="N7" s="4">
        <v>12089161</v>
      </c>
      <c r="O7" s="4">
        <v>59229</v>
      </c>
      <c r="P7" s="4" t="s">
        <v>37</v>
      </c>
      <c r="Q7" s="5">
        <v>45744</v>
      </c>
      <c r="R7" s="5">
        <v>45745</v>
      </c>
      <c r="S7" s="5">
        <v>45745</v>
      </c>
    </row>
    <row r="8" spans="1:19" ht="17.25" x14ac:dyDescent="0.3">
      <c r="A8" s="4">
        <v>3257</v>
      </c>
      <c r="B8" s="4">
        <f t="shared" si="0"/>
        <v>20</v>
      </c>
      <c r="C8" s="6">
        <v>50827</v>
      </c>
      <c r="D8" s="5">
        <v>45282</v>
      </c>
      <c r="E8" s="4" t="s">
        <v>28</v>
      </c>
      <c r="F8" s="6" t="s">
        <v>25</v>
      </c>
      <c r="G8" s="4">
        <v>77892</v>
      </c>
      <c r="H8" s="4">
        <v>501107156</v>
      </c>
      <c r="I8" s="6" t="s">
        <v>32</v>
      </c>
      <c r="J8" s="4">
        <v>12821315</v>
      </c>
      <c r="K8" s="4" t="s">
        <v>34</v>
      </c>
      <c r="L8" s="4" t="s">
        <v>35</v>
      </c>
      <c r="M8" s="4" t="s">
        <v>36</v>
      </c>
      <c r="N8" s="4">
        <v>12089161</v>
      </c>
      <c r="O8" s="4">
        <v>59229</v>
      </c>
      <c r="P8" s="4" t="s">
        <v>37</v>
      </c>
      <c r="Q8" s="5">
        <v>45744</v>
      </c>
      <c r="R8" s="5">
        <v>45745</v>
      </c>
      <c r="S8" s="5">
        <v>45745</v>
      </c>
    </row>
    <row r="9" spans="1:19" ht="17.25" x14ac:dyDescent="0.3">
      <c r="A9" s="4">
        <v>3257</v>
      </c>
      <c r="B9" s="4">
        <f t="shared" si="0"/>
        <v>21</v>
      </c>
      <c r="C9" s="6">
        <v>50827</v>
      </c>
      <c r="D9" s="5">
        <v>45282</v>
      </c>
      <c r="E9" s="4" t="s">
        <v>28</v>
      </c>
      <c r="F9" s="6" t="s">
        <v>26</v>
      </c>
      <c r="G9" s="4">
        <v>70874</v>
      </c>
      <c r="H9" s="4">
        <v>502271070</v>
      </c>
      <c r="I9" s="6" t="s">
        <v>33</v>
      </c>
      <c r="J9" s="4">
        <v>12821315</v>
      </c>
      <c r="K9" s="4" t="s">
        <v>34</v>
      </c>
      <c r="L9" s="4" t="s">
        <v>35</v>
      </c>
      <c r="M9" s="4" t="s">
        <v>36</v>
      </c>
      <c r="N9" s="4">
        <v>12089161</v>
      </c>
      <c r="O9" s="4">
        <v>59229</v>
      </c>
      <c r="P9" s="4" t="s">
        <v>37</v>
      </c>
      <c r="Q9" s="5">
        <v>45744</v>
      </c>
      <c r="R9" s="5">
        <v>45745</v>
      </c>
      <c r="S9" s="5">
        <v>45745</v>
      </c>
    </row>
    <row r="10" spans="1:19" ht="17.25" x14ac:dyDescent="0.3">
      <c r="A10" s="4">
        <v>3257</v>
      </c>
      <c r="B10" s="4">
        <f t="shared" si="0"/>
        <v>22</v>
      </c>
      <c r="C10" s="6">
        <v>50827</v>
      </c>
      <c r="D10" s="5">
        <v>45282</v>
      </c>
      <c r="E10" s="4" t="s">
        <v>28</v>
      </c>
      <c r="F10" s="6" t="s">
        <v>27</v>
      </c>
      <c r="G10" s="4">
        <v>82841</v>
      </c>
      <c r="H10" s="4">
        <v>502271070</v>
      </c>
      <c r="I10" s="6" t="s">
        <v>33</v>
      </c>
      <c r="J10" s="4">
        <v>12821315</v>
      </c>
      <c r="K10" s="4" t="s">
        <v>34</v>
      </c>
      <c r="L10" s="4" t="s">
        <v>35</v>
      </c>
      <c r="M10" s="4" t="s">
        <v>36</v>
      </c>
      <c r="N10" s="4">
        <v>12089161</v>
      </c>
      <c r="O10" s="4">
        <v>59229</v>
      </c>
      <c r="P10" s="4" t="s">
        <v>37</v>
      </c>
      <c r="Q10" s="5">
        <v>45744</v>
      </c>
      <c r="R10" s="5">
        <v>45745</v>
      </c>
      <c r="S10" s="5">
        <v>45745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0B95-F11A-412E-BF1B-E4EB314644FB}">
  <dimension ref="A1:K9"/>
  <sheetViews>
    <sheetView zoomScale="90" zoomScaleNormal="90" workbookViewId="0"/>
  </sheetViews>
  <sheetFormatPr defaultRowHeight="16.5" x14ac:dyDescent="0.3"/>
  <cols>
    <col min="2" max="2" width="6.44140625" bestFit="1" customWidth="1"/>
    <col min="3" max="3" width="9.33203125" bestFit="1" customWidth="1"/>
    <col min="4" max="4" width="10.109375" bestFit="1" customWidth="1"/>
    <col min="5" max="5" width="10.33203125" bestFit="1" customWidth="1"/>
    <col min="6" max="6" width="11.33203125" bestFit="1" customWidth="1"/>
    <col min="7" max="7" width="13.109375" bestFit="1" customWidth="1"/>
    <col min="8" max="8" width="11.5546875" bestFit="1" customWidth="1"/>
    <col min="9" max="9" width="11" bestFit="1" customWidth="1"/>
    <col min="10" max="10" width="12.6640625" bestFit="1" customWidth="1"/>
    <col min="11" max="11" width="12.5546875" bestFit="1" customWidth="1"/>
  </cols>
  <sheetData>
    <row r="1" spans="1:11" x14ac:dyDescent="0.3">
      <c r="A1" s="7" t="s">
        <v>0</v>
      </c>
      <c r="B1" s="7" t="s">
        <v>1</v>
      </c>
      <c r="C1" s="7" t="s">
        <v>38</v>
      </c>
      <c r="D1" s="7" t="s">
        <v>39</v>
      </c>
      <c r="E1" s="7" t="s">
        <v>14</v>
      </c>
      <c r="F1" s="7" t="s">
        <v>40</v>
      </c>
      <c r="G1" s="7" t="s">
        <v>16</v>
      </c>
      <c r="H1" s="7" t="s">
        <v>17</v>
      </c>
      <c r="I1" s="7" t="s">
        <v>18</v>
      </c>
      <c r="J1" s="7" t="s">
        <v>41</v>
      </c>
      <c r="K1" s="7" t="s">
        <v>42</v>
      </c>
    </row>
    <row r="2" spans="1:11" x14ac:dyDescent="0.3">
      <c r="A2" s="4">
        <v>3257</v>
      </c>
      <c r="B2" s="3">
        <v>1</v>
      </c>
      <c r="C2" s="3">
        <v>2655</v>
      </c>
      <c r="D2" s="3">
        <v>23</v>
      </c>
      <c r="E2" s="4">
        <v>59229</v>
      </c>
      <c r="F2" s="4" t="s">
        <v>37</v>
      </c>
      <c r="G2" s="5">
        <v>45744</v>
      </c>
      <c r="H2" s="5">
        <v>45745</v>
      </c>
      <c r="I2" s="5">
        <v>45745</v>
      </c>
      <c r="J2" s="3">
        <v>611</v>
      </c>
      <c r="K2" s="3">
        <f>J2-40</f>
        <v>571</v>
      </c>
    </row>
    <row r="3" spans="1:11" x14ac:dyDescent="0.3">
      <c r="A3" s="4">
        <v>3257</v>
      </c>
      <c r="B3" s="3">
        <f>B2+1</f>
        <v>2</v>
      </c>
      <c r="C3" s="3">
        <v>2655</v>
      </c>
      <c r="D3" s="3">
        <v>29</v>
      </c>
      <c r="E3" s="4">
        <v>59229</v>
      </c>
      <c r="F3" s="4" t="s">
        <v>37</v>
      </c>
      <c r="G3" s="5">
        <v>45744</v>
      </c>
      <c r="H3" s="5">
        <v>45745</v>
      </c>
      <c r="I3" s="5">
        <v>45745</v>
      </c>
      <c r="J3" s="3">
        <v>523</v>
      </c>
      <c r="K3" s="3">
        <f t="shared" ref="K3:K9" si="0">J3-40</f>
        <v>483</v>
      </c>
    </row>
    <row r="4" spans="1:11" x14ac:dyDescent="0.3">
      <c r="A4" s="4">
        <v>3257</v>
      </c>
      <c r="B4" s="3">
        <f t="shared" ref="B4:B9" si="1">B3+1</f>
        <v>3</v>
      </c>
      <c r="C4" s="3">
        <v>2655</v>
      </c>
      <c r="D4" s="3">
        <v>30</v>
      </c>
      <c r="E4" s="4">
        <v>59229</v>
      </c>
      <c r="F4" s="4" t="s">
        <v>37</v>
      </c>
      <c r="G4" s="5">
        <v>45744</v>
      </c>
      <c r="H4" s="5">
        <v>45745</v>
      </c>
      <c r="I4" s="5">
        <v>45745</v>
      </c>
      <c r="J4" s="3">
        <v>523</v>
      </c>
      <c r="K4" s="3">
        <f t="shared" si="0"/>
        <v>483</v>
      </c>
    </row>
    <row r="5" spans="1:11" x14ac:dyDescent="0.3">
      <c r="A5" s="4">
        <v>3257</v>
      </c>
      <c r="B5" s="3">
        <f t="shared" si="1"/>
        <v>4</v>
      </c>
      <c r="C5" s="3">
        <v>2655</v>
      </c>
      <c r="D5" s="3">
        <v>33</v>
      </c>
      <c r="E5" s="4">
        <v>59229</v>
      </c>
      <c r="F5" s="4" t="s">
        <v>37</v>
      </c>
      <c r="G5" s="5">
        <v>45744</v>
      </c>
      <c r="H5" s="5">
        <v>45745</v>
      </c>
      <c r="I5" s="5">
        <v>45745</v>
      </c>
      <c r="J5" s="3">
        <v>523</v>
      </c>
      <c r="K5" s="3">
        <f t="shared" si="0"/>
        <v>483</v>
      </c>
    </row>
    <row r="6" spans="1:11" x14ac:dyDescent="0.3">
      <c r="A6" s="4">
        <v>3257</v>
      </c>
      <c r="B6" s="3">
        <f t="shared" si="1"/>
        <v>5</v>
      </c>
      <c r="C6" s="3">
        <v>2655</v>
      </c>
      <c r="D6" s="3">
        <v>34</v>
      </c>
      <c r="E6" s="4">
        <v>59229</v>
      </c>
      <c r="F6" s="4" t="s">
        <v>37</v>
      </c>
      <c r="G6" s="5">
        <v>45744</v>
      </c>
      <c r="H6" s="5">
        <v>45745</v>
      </c>
      <c r="I6" s="5">
        <v>45745</v>
      </c>
      <c r="J6" s="3">
        <v>523</v>
      </c>
      <c r="K6" s="3">
        <f t="shared" si="0"/>
        <v>483</v>
      </c>
    </row>
    <row r="7" spans="1:11" x14ac:dyDescent="0.3">
      <c r="A7" s="4">
        <v>3257</v>
      </c>
      <c r="B7" s="3">
        <f t="shared" si="1"/>
        <v>6</v>
      </c>
      <c r="C7" s="3">
        <v>2655</v>
      </c>
      <c r="D7" s="3">
        <v>51</v>
      </c>
      <c r="E7" s="4">
        <v>59229</v>
      </c>
      <c r="F7" s="4" t="s">
        <v>37</v>
      </c>
      <c r="G7" s="5">
        <v>45744</v>
      </c>
      <c r="H7" s="5">
        <v>45745</v>
      </c>
      <c r="I7" s="5">
        <v>45745</v>
      </c>
      <c r="J7" s="3">
        <v>460</v>
      </c>
      <c r="K7" s="3">
        <f t="shared" si="0"/>
        <v>420</v>
      </c>
    </row>
    <row r="8" spans="1:11" x14ac:dyDescent="0.3">
      <c r="A8" s="4">
        <v>3257</v>
      </c>
      <c r="B8" s="3">
        <f t="shared" si="1"/>
        <v>7</v>
      </c>
      <c r="C8" s="3">
        <v>2655</v>
      </c>
      <c r="D8" s="3">
        <v>58</v>
      </c>
      <c r="E8" s="4">
        <v>59229</v>
      </c>
      <c r="F8" s="4" t="s">
        <v>37</v>
      </c>
      <c r="G8" s="5">
        <v>45744</v>
      </c>
      <c r="H8" s="5">
        <v>45745</v>
      </c>
      <c r="I8" s="5">
        <v>45745</v>
      </c>
      <c r="J8" s="3">
        <v>422</v>
      </c>
      <c r="K8" s="3">
        <f t="shared" si="0"/>
        <v>382</v>
      </c>
    </row>
    <row r="9" spans="1:11" x14ac:dyDescent="0.3">
      <c r="A9" s="4">
        <v>3257</v>
      </c>
      <c r="B9" s="3">
        <f t="shared" si="1"/>
        <v>8</v>
      </c>
      <c r="C9" s="3">
        <v>2655</v>
      </c>
      <c r="D9" s="3">
        <v>59</v>
      </c>
      <c r="E9" s="4">
        <v>59229</v>
      </c>
      <c r="F9" s="4" t="s">
        <v>37</v>
      </c>
      <c r="G9" s="5">
        <v>45744</v>
      </c>
      <c r="H9" s="5">
        <v>45745</v>
      </c>
      <c r="I9" s="5">
        <v>45745</v>
      </c>
      <c r="J9" s="3">
        <v>422</v>
      </c>
      <c r="K9" s="3">
        <f t="shared" si="0"/>
        <v>382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DOS5</vt:lpstr>
      <vt:lpstr>DOS6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Wang</dc:creator>
  <cp:lastModifiedBy>Wanda Wang</cp:lastModifiedBy>
  <dcterms:created xsi:type="dcterms:W3CDTF">2025-04-15T04:59:21Z</dcterms:created>
  <dcterms:modified xsi:type="dcterms:W3CDTF">2025-04-15T05:35:23Z</dcterms:modified>
</cp:coreProperties>
</file>